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485" documentId="11_AD4D066CA252ABEACE02EC40BBD7CF2073EEDF00" xr6:coauthVersionLast="40" xr6:coauthVersionMax="40" xr10:uidLastSave="{7AD54256-833C-405D-89A6-5C8482625BA5}"/>
  <bookViews>
    <workbookView xWindow="0" yWindow="0" windowWidth="22260" windowHeight="12645" xr2:uid="{00000000-000D-0000-FFFF-FFFF00000000}"/>
  </bookViews>
  <sheets>
    <sheet name="FY2018通期実績" sheetId="1" r:id="rId1"/>
  </sheets>
  <externalReferences>
    <externalReference r:id="rId2"/>
    <externalReference r:id="rId3"/>
    <externalReference r:id="rId4"/>
    <externalReference r:id="rId5"/>
  </externalReferences>
  <definedNames>
    <definedName name="_xlcn.WorksheetConnection_サンプルファイル_ピボットテーブル.xlsx顧客マスタ" hidden="1">[1]顧客マスタ!$A$1:$B$31</definedName>
    <definedName name="_xlcn.WorksheetConnection_サンプルファイル_ピボットテーブル.xlsx社員マスタ" hidden="1">[2]社員マスタ!$A$1:$D$21</definedName>
    <definedName name="_xlcn.WorksheetConnection_サンプルファイル_ピボットテーブル.xlsx商品マスタ" hidden="1">[3]商品マスタ!$A$2:$C$12</definedName>
    <definedName name="_xlcn.WorksheetConnection_サンプルファイル_ピボットテーブル.xlsx注文テーブル" hidden="1">FY2018通期実績!$A$3:$G$19</definedName>
    <definedName name="_xlcn.WorksheetConnection_サンプルファイル_ピボットテーブル.xlsx注文テーブル11" hidden="1">FY2018通期実績!$A$3:$G$19</definedName>
    <definedName name="_xlcn.WorksheetConnection_サンプルファイル_ピボットテーブル.xlsx部署マスタ" hidden="1">[4]部署マスタ!$A$1:$C$10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社員マスタ" name="社員マスタ" connection="WorksheetConnection_サンプルファイル_ピボットテーブル.xlsx!社員マスタ"/>
          <x15:modelTable id="部署マスタ" name="部署マスタ" connection="WorksheetConnection_サンプルファイル_ピボットテーブル.xlsx!部署マスタ"/>
          <x15:modelTable id="注文テーブル" name="注文テーブル" connection="WorksheetConnection_サンプルファイル_ピボットテーブル.xlsx!注文テーブル"/>
          <x15:modelTable id="商品マスタ" name="商品マスタ" connection="WorksheetConnection_サンプルファイル_ピボットテーブル.xlsx!商品マスタ"/>
          <x15:modelTable id="顧客マスタ" name="顧客マスタ" connection="WorksheetConnection_サンプルファイル_ピボットテーブル.xlsx!顧客マスタ"/>
          <x15:modelTable id="注文テーブル 1" name="注文テーブル 1" connection="WorksheetConnection_サンプルファイル_ピボットテーブル.xlsx!注文テーブル1"/>
        </x15:modelTables>
        <x15:modelRelationships>
          <x15:modelRelationship fromTable="社員マスタ" fromColumn="部署コード" toTable="部署マスタ" toColumn="部署コード"/>
          <x15:modelRelationship fromTable="注文テーブル" fromColumn="社員番号" toTable="社員マスタ" toColumn="社員番号"/>
          <x15:modelRelationship fromTable="注文テーブル" fromColumn="商品コード" toTable="商品マスタ" toColumn="商品コード"/>
          <x15:modelRelationship fromTable="注文テーブル" fromColumn="顧客コード" toTable="顧客マスタ" toColumn="顧客コード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7" i="1"/>
  <c r="E16" i="1"/>
  <c r="E14" i="1"/>
  <c r="E13" i="1"/>
  <c r="E11" i="1"/>
  <c r="E10" i="1"/>
  <c r="E8" i="1"/>
  <c r="E7" i="1"/>
  <c r="F9" i="1"/>
  <c r="G5" i="1"/>
  <c r="F4" i="1"/>
  <c r="H11" i="1"/>
  <c r="F21" i="1" l="1"/>
  <c r="E5" i="1"/>
  <c r="H5" i="1" s="1"/>
  <c r="H16" i="1"/>
  <c r="I19" i="1"/>
  <c r="H8" i="1"/>
  <c r="H14" i="1"/>
  <c r="H17" i="1"/>
  <c r="I14" i="1"/>
  <c r="I20" i="1"/>
  <c r="F18" i="1"/>
  <c r="E21" i="1"/>
  <c r="G21" i="1"/>
  <c r="I21" i="1" s="1"/>
  <c r="H19" i="1"/>
  <c r="I8" i="1"/>
  <c r="F15" i="1"/>
  <c r="E15" i="1"/>
  <c r="I13" i="1"/>
  <c r="E18" i="1"/>
  <c r="I10" i="1"/>
  <c r="I16" i="1"/>
  <c r="G18" i="1"/>
  <c r="H20" i="1"/>
  <c r="G12" i="1"/>
  <c r="F12" i="1"/>
  <c r="I17" i="1"/>
  <c r="F5" i="1"/>
  <c r="I5" i="1" s="1"/>
  <c r="H10" i="1"/>
  <c r="I11" i="1"/>
  <c r="H13" i="1"/>
  <c r="E12" i="1"/>
  <c r="G15" i="1"/>
  <c r="G4" i="1"/>
  <c r="G6" i="1" s="1"/>
  <c r="G9" i="1"/>
  <c r="I7" i="1"/>
  <c r="E9" i="1"/>
  <c r="H7" i="1"/>
  <c r="E4" i="1"/>
  <c r="E6" i="1" l="1"/>
  <c r="H6" i="1" s="1"/>
  <c r="H15" i="1"/>
  <c r="I12" i="1"/>
  <c r="I18" i="1"/>
  <c r="H12" i="1"/>
  <c r="H21" i="1"/>
  <c r="H18" i="1"/>
  <c r="I15" i="1"/>
  <c r="F6" i="1"/>
  <c r="I6" i="1" s="1"/>
  <c r="I9" i="1"/>
  <c r="H9" i="1"/>
  <c r="I4" i="1"/>
  <c r="H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E54CA8-3222-4011-953F-7FFC38B11738}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724FBAA-AFF4-4A73-9D25-D1AB15D1E68E}" name="WorksheetConnection_サンプルファイル_ピボットテーブル.xlsx!顧客マスタ" type="102" refreshedVersion="6" minRefreshableVersion="5">
    <extLst>
      <ext xmlns:x15="http://schemas.microsoft.com/office/spreadsheetml/2010/11/main" uri="{DE250136-89BD-433C-8126-D09CA5730AF9}">
        <x15:connection id="顧客マスタ">
          <x15:rangePr sourceName="_xlcn.WorksheetConnection_サンプルファイル_ピボットテーブル.xlsx顧客マスタ"/>
        </x15:connection>
      </ext>
    </extLst>
  </connection>
  <connection id="3" xr16:uid="{03AB0E12-0017-48AD-A44A-D248348F0B68}" name="WorksheetConnection_サンプルファイル_ピボットテーブル.xlsx!社員マスタ" type="102" refreshedVersion="6" minRefreshableVersion="5">
    <extLst>
      <ext xmlns:x15="http://schemas.microsoft.com/office/spreadsheetml/2010/11/main" uri="{DE250136-89BD-433C-8126-D09CA5730AF9}">
        <x15:connection id="社員マスタ">
          <x15:rangePr sourceName="_xlcn.WorksheetConnection_サンプルファイル_ピボットテーブル.xlsx社員マスタ"/>
        </x15:connection>
      </ext>
    </extLst>
  </connection>
  <connection id="4" xr16:uid="{4BB6CAB2-EF67-43E1-8E7A-12FC96AA8951}" name="WorksheetConnection_サンプルファイル_ピボットテーブル.xlsx!商品マスタ" type="102" refreshedVersion="6" minRefreshableVersion="5">
    <extLst>
      <ext xmlns:x15="http://schemas.microsoft.com/office/spreadsheetml/2010/11/main" uri="{DE250136-89BD-433C-8126-D09CA5730AF9}">
        <x15:connection id="商品マスタ">
          <x15:rangePr sourceName="_xlcn.WorksheetConnection_サンプルファイル_ピボットテーブル.xlsx商品マスタ"/>
        </x15:connection>
      </ext>
    </extLst>
  </connection>
  <connection id="5" xr16:uid="{B6B88A77-4A51-4234-88BF-BF7F3D5FEAB7}" name="WorksheetConnection_サンプルファイル_ピボットテーブル.xlsx!注文テーブル" type="102" refreshedVersion="6" minRefreshableVersion="5">
    <extLst>
      <ext xmlns:x15="http://schemas.microsoft.com/office/spreadsheetml/2010/11/main" uri="{DE250136-89BD-433C-8126-D09CA5730AF9}">
        <x15:connection id="注文テーブル">
          <x15:rangePr sourceName="_xlcn.WorksheetConnection_サンプルファイル_ピボットテーブル.xlsx注文テーブル"/>
        </x15:connection>
      </ext>
    </extLst>
  </connection>
  <connection id="6" xr16:uid="{520707D1-1BFA-479D-AA0B-3EC9504CDAD3}" name="WorksheetConnection_サンプルファイル_ピボットテーブル.xlsx!注文テーブル1" type="102" refreshedVersion="6" minRefreshableVersion="5">
    <extLst>
      <ext xmlns:x15="http://schemas.microsoft.com/office/spreadsheetml/2010/11/main" uri="{DE250136-89BD-433C-8126-D09CA5730AF9}">
        <x15:connection id="注文テーブル 1" autoDelete="1">
          <x15:rangePr sourceName="_xlcn.WorksheetConnection_サンプルファイル_ピボットテーブル.xlsx注文テーブル11"/>
        </x15:connection>
      </ext>
    </extLst>
  </connection>
  <connection id="7" xr16:uid="{05584EDD-0802-41D8-A8A8-85BBC8BF8A26}" name="WorksheetConnection_サンプルファイル_ピボットテーブル.xlsx!部署マスタ" type="102" refreshedVersion="6" minRefreshableVersion="5">
    <extLst>
      <ext xmlns:x15="http://schemas.microsoft.com/office/spreadsheetml/2010/11/main" uri="{DE250136-89BD-433C-8126-D09CA5730AF9}">
        <x15:connection id="部署マスタ">
          <x15:rangePr sourceName="_xlcn.WorksheetConnection_サンプルファイル_ピボットテーブル.xlsx部署マスタ"/>
        </x15:connection>
      </ext>
    </extLst>
  </connection>
</connections>
</file>

<file path=xl/sharedStrings.xml><?xml version="1.0" encoding="utf-8"?>
<sst xmlns="http://schemas.openxmlformats.org/spreadsheetml/2006/main" count="59" uniqueCount="28">
  <si>
    <t>目標</t>
    <rPh sb="0" eb="2">
      <t>モクヒョウ</t>
    </rPh>
    <phoneticPr fontId="3"/>
  </si>
  <si>
    <t>FY2017</t>
  </si>
  <si>
    <t>FY2018</t>
  </si>
  <si>
    <t>本社</t>
    <rPh sb="0" eb="2">
      <t>ホンシャ</t>
    </rPh>
    <phoneticPr fontId="3"/>
  </si>
  <si>
    <t>本社/支店</t>
    <rPh sb="0" eb="2">
      <t>ホンシャ</t>
    </rPh>
    <rPh sb="3" eb="5">
      <t>シテン</t>
    </rPh>
    <phoneticPr fontId="3"/>
  </si>
  <si>
    <t>東北支社</t>
    <rPh sb="0" eb="4">
      <t>トウホクシシャ</t>
    </rPh>
    <phoneticPr fontId="3"/>
  </si>
  <si>
    <t>中部支社</t>
    <rPh sb="0" eb="2">
      <t>チュウブ</t>
    </rPh>
    <rPh sb="2" eb="4">
      <t>シシャ</t>
    </rPh>
    <phoneticPr fontId="3"/>
  </si>
  <si>
    <t>関西支社</t>
    <rPh sb="0" eb="2">
      <t>カンサイ</t>
    </rPh>
    <rPh sb="2" eb="4">
      <t>シシャ</t>
    </rPh>
    <phoneticPr fontId="3"/>
  </si>
  <si>
    <t>九州支社</t>
    <rPh sb="0" eb="2">
      <t>キュウシュウ</t>
    </rPh>
    <rPh sb="2" eb="4">
      <t>シシャ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</si>
  <si>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</si>
  <si>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営業利益額</t>
    <rPh sb="0" eb="2">
      <t>エイギョウ</t>
    </rPh>
    <rPh sb="2" eb="4">
      <t>リエキ</t>
    </rPh>
    <rPh sb="4" eb="5">
      <t>ガク</t>
    </rPh>
    <phoneticPr fontId="3"/>
  </si>
  <si>
    <t>売上高</t>
    <rPh sb="0" eb="2">
      <t>ウリアゲ</t>
    </rPh>
    <rPh sb="2" eb="3">
      <t>タカ</t>
    </rPh>
    <phoneticPr fontId="3"/>
  </si>
  <si>
    <t>科目</t>
    <rPh sb="0" eb="2">
      <t>カモク</t>
    </rPh>
    <phoneticPr fontId="3"/>
  </si>
  <si>
    <t>単位</t>
    <rPh sb="0" eb="2">
      <t>タンイ</t>
    </rPh>
    <phoneticPr fontId="3"/>
  </si>
  <si>
    <t>M</t>
    <phoneticPr fontId="3"/>
  </si>
  <si>
    <t>％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</si>
  <si>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</si>
  <si>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</si>
  <si>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</si>
  <si>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</si>
  <si>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</si>
  <si>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</si>
  <si>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</si>
  <si>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</si>
  <si>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目標達成率
（F/D）</t>
    <rPh sb="0" eb="2">
      <t>モクヒョウ</t>
    </rPh>
    <rPh sb="2" eb="4">
      <t>タッセイ</t>
    </rPh>
    <rPh sb="4" eb="5">
      <t>リツ</t>
    </rPh>
    <phoneticPr fontId="3"/>
  </si>
  <si>
    <t>前年比
（F/E）</t>
    <rPh sb="0" eb="2">
      <t>ゼンネン</t>
    </rPh>
    <rPh sb="2" eb="3">
      <t>ヒ</t>
    </rPh>
    <phoneticPr fontId="3"/>
  </si>
  <si>
    <t>FY2018通期実績</t>
    <rPh sb="6" eb="8">
      <t>ツウキ</t>
    </rPh>
    <rPh sb="8" eb="10">
      <t>ジッセキ</t>
    </rPh>
    <phoneticPr fontId="3"/>
  </si>
  <si>
    <t>全社</t>
    <rPh sb="0" eb="2">
      <t>ゼンシャ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</si>
</sst>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176" fontId="2" fillId="0" borderId="5" xfId="2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176" fontId="2" fillId="0" borderId="6" xfId="2" applyNumberFormat="1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176" fontId="2" fillId="0" borderId="7" xfId="2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9015;&#23458;&#12510;&#12473;&#1247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038;&#21729;&#12510;&#12473;&#1247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830;&#21697;&#12510;&#12473;&#12479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96;&#32626;&#12510;&#12473;&#1247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顧客マスタ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員マス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署マス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1"/>
  <sheetViews>
    <sheetView tabSelected="1" workbookViewId="0">
      <selection activeCell="E4" sqref="E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0.1875" style="1" bestFit="1" customWidth="1"/>
    <col min="11" max="16384" width="9" style="1"/>
  </cols>
  <sheetData>
    <row r="1" spans="1:9" ht="16.5">
      <c r="A1" s="4" t="s">
        <v>26</v>
      </c>
    </row>
    <row r="2" spans="1:9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</row>
    <row r="3" spans="1:9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24</v>
      </c>
      <c r="I3" s="8" t="s">
        <v>25</v>
      </c>
    </row>
    <row r="4" spans="1:9">
      <c r="A4" s="6">
        <v>1</v>
      </c>
      <c r="B4" s="9" t="s">
        <v>27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</row>
    <row r="5" spans="1:9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H6" si="2">$G5/E5</f>
        <v>1.0778443113772453</v>
      </c>
      <c r="I5" s="19">
        <f t="shared" ref="I5:I6" si="3">$G5/F5</f>
        <v>1.1101796407185629</v>
      </c>
    </row>
    <row r="6" spans="1:9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" si="4">F5/F4</f>
        <v>6.2239117471675612E-2</v>
      </c>
      <c r="G6" s="22">
        <f t="shared" ref="G6" si="5">G5/G4</f>
        <v>6.8850267379679142E-2</v>
      </c>
      <c r="H6" s="22">
        <f t="shared" si="2"/>
        <v>1.1062217810368566</v>
      </c>
      <c r="I6" s="22">
        <f t="shared" si="3"/>
        <v>1.1062217810368566</v>
      </c>
    </row>
    <row r="7" spans="1:9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</row>
    <row r="8" spans="1:9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H21" si="6">$G8/E8</f>
        <v>1.1609024634626679</v>
      </c>
      <c r="I8" s="19">
        <f t="shared" ref="I8:I21" si="7">$G8/F8</f>
        <v>1.195729537366548</v>
      </c>
    </row>
    <row r="9" spans="1:9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8">G8/G7</f>
        <v>8.4422110552763815E-2</v>
      </c>
      <c r="H9" s="22">
        <f t="shared" si="6"/>
        <v>1.141951751640766</v>
      </c>
      <c r="I9" s="22">
        <f t="shared" si="7"/>
        <v>1.141951751640766</v>
      </c>
    </row>
    <row r="10" spans="1:9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6"/>
        <v>1.2912917357328912</v>
      </c>
      <c r="I10" s="15">
        <f t="shared" si="7"/>
        <v>1.3300304878048781</v>
      </c>
    </row>
    <row r="11" spans="1:9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6"/>
        <v>1.1126868113886768</v>
      </c>
      <c r="I11" s="19">
        <f t="shared" si="7"/>
        <v>1.146067415730337</v>
      </c>
    </row>
    <row r="12" spans="1:9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" si="9">F11/F10</f>
        <v>0.13567073170731708</v>
      </c>
      <c r="G12" s="22">
        <f t="shared" ref="G12" si="10">G11/G10</f>
        <v>0.1169054441260745</v>
      </c>
      <c r="H12" s="22">
        <f t="shared" si="6"/>
        <v>0.8616850713112908</v>
      </c>
      <c r="I12" s="22">
        <f t="shared" si="7"/>
        <v>0.86168507131129057</v>
      </c>
    </row>
    <row r="13" spans="1:9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6"/>
        <v>1.1205146930345293</v>
      </c>
      <c r="I13" s="15">
        <f t="shared" si="7"/>
        <v>1.1541301338255654</v>
      </c>
    </row>
    <row r="14" spans="1:9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6"/>
        <v>1.3021130782410051</v>
      </c>
      <c r="I14" s="19">
        <f t="shared" si="7"/>
        <v>1.3411764705882352</v>
      </c>
    </row>
    <row r="15" spans="1:9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" si="11">F14/F13</f>
        <v>7.8449469312413478E-2</v>
      </c>
      <c r="G15" s="22">
        <f t="shared" ref="G15" si="12">G14/G13</f>
        <v>9.1163534586165537E-2</v>
      </c>
      <c r="H15" s="22">
        <f t="shared" si="6"/>
        <v>1.1620669379307103</v>
      </c>
      <c r="I15" s="22">
        <f t="shared" si="7"/>
        <v>1.16206693793071</v>
      </c>
    </row>
    <row r="16" spans="1:9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6"/>
        <v>0.6098498900641518</v>
      </c>
      <c r="I16" s="15">
        <f t="shared" si="7"/>
        <v>0.62814538676607645</v>
      </c>
    </row>
    <row r="17" spans="1:9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6"/>
        <v>0.50750220653133271</v>
      </c>
      <c r="I17" s="19">
        <f t="shared" si="7"/>
        <v>0.52272727272727271</v>
      </c>
    </row>
    <row r="18" spans="1:9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" si="13">F17/F16</f>
        <v>2.0503261882572229E-2</v>
      </c>
      <c r="G18" s="22">
        <f t="shared" ref="G18" si="14">G17/G16</f>
        <v>1.7062314540059347E-2</v>
      </c>
      <c r="H18" s="22">
        <f t="shared" si="6"/>
        <v>0.83217561370380366</v>
      </c>
      <c r="I18" s="22">
        <f t="shared" si="7"/>
        <v>0.83217561370380355</v>
      </c>
    </row>
    <row r="19" spans="1:9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6"/>
        <v>0.94654111005669517</v>
      </c>
      <c r="I19" s="15">
        <f t="shared" si="7"/>
        <v>0.97493734335839599</v>
      </c>
    </row>
    <row r="20" spans="1:9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6"/>
        <v>0.81505453673738459</v>
      </c>
      <c r="I20" s="19">
        <f t="shared" si="7"/>
        <v>0.83950617283950613</v>
      </c>
    </row>
    <row r="21" spans="1:9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" si="15">F20/F19</f>
        <v>4.06015037593985E-2</v>
      </c>
      <c r="G21" s="22">
        <f t="shared" ref="G21" si="16">G20/G19</f>
        <v>3.4961439588688949E-2</v>
      </c>
      <c r="H21" s="22">
        <f t="shared" si="6"/>
        <v>0.86108730838807956</v>
      </c>
      <c r="I21" s="22">
        <f t="shared" si="7"/>
        <v>0.86108730838807956</v>
      </c>
    </row>
  </sheetData>
  <phoneticPr fontId="3"/>
  <pageMargins left="0.7" right="0.7" top="0.75" bottom="0.75" header="0.3" footer="0.3"/>
  <pageSetup paperSize="9" orientation="portrait" horizontalDpi="0" verticalDpi="0" r:id="rId1"/>
  <ignoredErrors>
    <ignoredError sqref="E9 E12 E15 E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r o e T Y x U t E y o A A A A + Q A A A B I A H A B D b 2 5 m a W c v U G F j a 2 F n Z S 5 4 b W w g o h g A K K A U A A A A A A A A A A A A A A A A A A A A A A A A A A A A h Y / R C o I w G I V f R X b v N p W k 5 H d e d B c J Q h D d j r l 0 p T P c b L 5 b F z 1 S r 5 B Q V n d d n s P 3 w T m P 2 x 2 y s W 2 8 q + y N 6 n S K A k y R J 7 X o S q W r F A 3 2 6 C 9 R x q D g 4 s w r 6 U 2 w N s l o V I p q a y 8 J I c 4 5 7 C L c 9 R U J K Q 3 I I d / u R C 1 b 7 i t t L N d C o o 9 V / r c Q g / 1 r D A t x T P E i i F c 4 m h A g c w + 5 0 l 8 m n C Z j C u S n h P X Q 2 K G X 7 M T 9 T Q F k j k D e N 9 g T U E s D B B Q A A g A I A N q 6 H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u h 5 N K I p H u A 4 A A A A R A A A A E w A c A E Z v c m 1 1 b G F z L 1 N l Y 3 R p b 2 4 x L m 0 g o h g A K K A U A A A A A A A A A A A A A A A A A A A A A A A A A A A A K 0 5 N L s n M z 1 M I h t C G 1 g B Q S w E C L Q A U A A I A C A D a u h 5 N j F S 0 T K g A A A D 5 A A A A E g A A A A A A A A A A A A A A A A A A A A A A Q 2 9 u Z m l n L 1 B h Y 2 t h Z 2 U u e G 1 s U E s B A i 0 A F A A C A A g A 2 r o e T Q / K 6 a u k A A A A 6 Q A A A B M A A A A A A A A A A A A A A A A A 9 A A A A F t D b 2 5 0 Z W 5 0 X 1 R 5 c G V z X S 5 4 b W x Q S w E C L Q A U A A I A C A D a u h 5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D 6 y 4 p i g / E K / 6 C + T i E v i X g A A A A A C A A A A A A A Q Z g A A A A E A A C A A A A C O E u F G b h C 1 o D j 2 C 7 4 t G 6 I R 2 R k U P D b 6 N W B 3 1 K + J S w o / d A A A A A A O g A A A A A I A A C A A A A D t 8 p L l 2 4 E q z m T / u A 4 f D 7 N o s U Y p 7 a U R D e / v O w R 7 g M A j P 1 A A A A B w w j J 4 F B D 6 b 1 C D Y k G C M U e d 8 M i p A 6 6 N r A m 4 X R h V o U i t E O s 6 l 9 f 8 9 I n q 5 d O z O 0 q V M 7 4 S l h / S W o t t 3 6 h I e 9 4 7 U A L d p W Q 0 R G H A j g O s C B j s 6 J f S b k A A A A D n 8 Y U D d I 5 Z A 3 6 n D X n R C x x l d u H x r D I q 9 3 w d H F P S 6 N j E 1 8 H R O g 1 z U 5 e w m x l j l / / j 4 A B w j e c N t n 2 k b d V 7 U N M C q E O j < / D a t a M a s h u p > 
</file>

<file path=customXml/itemProps1.xml><?xml version="1.0" encoding="utf-8"?>
<ds:datastoreItem xmlns:ds="http://schemas.openxmlformats.org/officeDocument/2006/customXml" ds:itemID="{10D389D5-862C-47EF-8B37-FA4AD7A6FD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FY2018通期実績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2018-12-09T13:23:03Z</dcterms:modified>
</cp:coreProperties>
</file>